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BAA7A88-2BF2-4106-BC6E-2A7A0F5D960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<sst xmlns="http://schemas.openxmlformats.org/spreadsheetml/2006/main" count="17409" uniqueCount="3096">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</sst>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8" sqref="G48:I48"/>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1057</v>
      </c>
      <c r="B10" s="172"/>
      <c r="C10" s="172"/>
      <c r="D10" s="169" t="str">
        <f>VLOOKUP(A10,'Listado Total'!B6:R586,7,0)</f>
        <v>Experto/a 3</v>
      </c>
      <c r="E10" s="169"/>
      <c r="F10" s="169"/>
      <c r="G10" s="169" t="str">
        <f>VLOOKUP(A10,'Listado Total'!B6:R586,2,0)</f>
        <v>Experto en transporte y movilidad para gestión de ayudas europeas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99.6" customHeight="1" thickTop="1" thickBot="1">
      <c r="A17" s="146" t="str">
        <f>VLOOKUP(A10,'Listado Total'!B6:R586,17,0)</f>
        <v>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AfLX1zEAWfd+jw7DXMJ4M25xHbAi6905dUkigu2TOiYtMhw9oHGWBdMAGfDBFlLsyNQKSyh/hT5PsHfaFgvShw==" saltValue="H3cddLtDDaQ7u49qeQf8f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2022-07-22T08:22:28Z</cp:lastPrinted>
  <dcterms:created xsi:type="dcterms:W3CDTF">2022-04-04T08:15:52Z</dcterms:created>
  <dcterms:modified xsi:type="dcterms:W3CDTF">2022-07-27T08:25:57Z</dcterms:modified>
</cp:coreProperties>
</file>